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firstSheet="2" activeTab="5"/>
  </bookViews>
  <sheets>
    <sheet name="1-Pasqyra e Pozicioni Financiar" sheetId="17" r:id="rId1"/>
    <sheet name="2.1-Pasqyra e Perform. (natyra)" sheetId="18" r:id="rId2"/>
    <sheet name="2.2-Pasqyra e Perform.(funks)" sheetId="20" r:id="rId3"/>
    <sheet name="3.1-CashFlow (indirekt)" sheetId="22" r:id="rId4"/>
    <sheet name="3.2-CashFlow (direkt)" sheetId="21" r:id="rId5"/>
    <sheet name="4-Pasq. e Levizjeve ne Kapital" sheetId="19" r:id="rId6"/>
  </sheets>
  <externalReferences>
    <externalReference r:id="rId7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C11" i="22"/>
  <c r="C37" s="1"/>
  <c r="E11"/>
  <c r="E37" s="1"/>
  <c r="C49"/>
  <c r="E49"/>
  <c r="C64"/>
  <c r="E64"/>
  <c r="B18" i="21"/>
  <c r="D18"/>
  <c r="B29"/>
  <c r="D29"/>
  <c r="B42"/>
  <c r="B44" s="1"/>
  <c r="B47" s="1"/>
  <c r="D42"/>
  <c r="B49" i="20"/>
  <c r="D49"/>
  <c r="B51" l="1"/>
  <c r="D51"/>
  <c r="D44" i="21"/>
  <c r="D47" s="1"/>
  <c r="E66" i="22"/>
  <c r="E69" s="1"/>
  <c r="E72" s="1"/>
  <c r="C66"/>
  <c r="C69" s="1"/>
  <c r="C72" s="1"/>
  <c r="B42" i="18" l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D12"/>
  <c r="C12"/>
  <c r="B12"/>
  <c r="I11"/>
  <c r="K11" s="1"/>
  <c r="I10"/>
  <c r="K10" s="1"/>
  <c r="D55" i="18"/>
  <c r="B55"/>
  <c r="D42"/>
  <c r="D47" s="1"/>
  <c r="B47"/>
  <c r="D107" i="17"/>
  <c r="D109" s="1"/>
  <c r="B107"/>
  <c r="B109" s="1"/>
  <c r="D92"/>
  <c r="B92"/>
  <c r="D75"/>
  <c r="B75"/>
  <c r="D55"/>
  <c r="B55"/>
  <c r="D33"/>
  <c r="D57" s="1"/>
  <c r="B33"/>
  <c r="B57" s="1"/>
  <c r="B24" i="19" l="1"/>
  <c r="E24"/>
  <c r="F24"/>
  <c r="D94" i="17"/>
  <c r="B57" i="18"/>
  <c r="D24" i="19"/>
  <c r="I22"/>
  <c r="K22" s="1"/>
  <c r="D57" i="18"/>
  <c r="I35" i="19"/>
  <c r="K35" s="1"/>
  <c r="I12"/>
  <c r="K12" s="1"/>
  <c r="C24"/>
  <c r="G24"/>
  <c r="D111" i="17"/>
  <c r="D113" s="1"/>
  <c r="J24" i="19"/>
  <c r="J37" s="1"/>
  <c r="H30"/>
  <c r="I30" s="1"/>
  <c r="K30" s="1"/>
  <c r="H17"/>
  <c r="I17" s="1"/>
  <c r="K17" s="1"/>
  <c r="I14"/>
  <c r="K14" s="1"/>
  <c r="C37"/>
  <c r="G37"/>
  <c r="F37"/>
  <c r="D37"/>
  <c r="B37"/>
  <c r="E37"/>
  <c r="B94" i="17"/>
  <c r="B111" s="1"/>
  <c r="B113" s="1"/>
  <c r="H24" i="19" l="1"/>
  <c r="H37" s="1"/>
  <c r="I24" l="1"/>
  <c r="K24" s="1"/>
  <c r="I37"/>
  <c r="K37" s="1"/>
</calcChain>
</file>

<file path=xl/sharedStrings.xml><?xml version="1.0" encoding="utf-8"?>
<sst xmlns="http://schemas.openxmlformats.org/spreadsheetml/2006/main" count="367" uniqueCount="229">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</sst>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5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37" fontId="173" fillId="0" borderId="0" xfId="6596" applyNumberFormat="1" applyFont="1" applyBorder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37" fontId="178" fillId="0" borderId="0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1" fillId="0" borderId="0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0" borderId="0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68" fillId="0" borderId="0" xfId="3507" applyNumberFormat="1" applyFont="1" applyFill="1" applyBorder="1" applyAlignment="1">
      <alignment horizontal="left" vertical="center" wrapText="1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G115" sqref="G115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78</v>
      </c>
    </row>
    <row r="2" spans="1:5">
      <c r="A2" s="32" t="s">
        <v>75</v>
      </c>
    </row>
    <row r="3" spans="1:5">
      <c r="A3" s="32" t="s">
        <v>76</v>
      </c>
    </row>
    <row r="4" spans="1:5">
      <c r="A4" s="32" t="s">
        <v>77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/>
      <c r="C11" s="23"/>
      <c r="D11" s="49"/>
      <c r="E11" s="11"/>
    </row>
    <row r="12" spans="1:5">
      <c r="A12" s="19" t="s">
        <v>79</v>
      </c>
      <c r="B12" s="61"/>
      <c r="C12" s="23"/>
      <c r="D12" s="61"/>
      <c r="E12" s="11"/>
    </row>
    <row r="13" spans="1:5" ht="16.5" customHeight="1">
      <c r="A13" s="50" t="s">
        <v>114</v>
      </c>
      <c r="B13" s="49"/>
      <c r="C13" s="23"/>
      <c r="D13" s="49"/>
      <c r="E13" s="11"/>
    </row>
    <row r="14" spans="1:5" ht="16.5" customHeight="1">
      <c r="A14" s="50" t="s">
        <v>115</v>
      </c>
      <c r="B14" s="49"/>
      <c r="C14" s="23"/>
      <c r="D14" s="49"/>
      <c r="E14" s="11"/>
    </row>
    <row r="15" spans="1:5">
      <c r="A15" s="50" t="s">
        <v>126</v>
      </c>
      <c r="B15" s="49"/>
      <c r="C15" s="23"/>
      <c r="D15" s="49"/>
      <c r="E15" s="11"/>
    </row>
    <row r="16" spans="1:5">
      <c r="A16" s="50" t="s">
        <v>116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127</v>
      </c>
      <c r="B18" s="49"/>
      <c r="C18" s="23"/>
      <c r="D18" s="49"/>
      <c r="E18" s="11"/>
    </row>
    <row r="19" spans="1:5" ht="16.5" customHeight="1">
      <c r="A19" s="50" t="s">
        <v>117</v>
      </c>
      <c r="B19" s="49"/>
      <c r="C19" s="23"/>
      <c r="D19" s="49"/>
      <c r="E19" s="11"/>
    </row>
    <row r="20" spans="1:5" ht="16.5" customHeight="1">
      <c r="A20" s="50" t="s">
        <v>118</v>
      </c>
      <c r="B20" s="49"/>
      <c r="C20" s="23"/>
      <c r="D20" s="49"/>
      <c r="E20" s="11"/>
    </row>
    <row r="21" spans="1:5">
      <c r="A21" s="50" t="s">
        <v>7</v>
      </c>
      <c r="B21" s="49"/>
      <c r="C21" s="23"/>
      <c r="D21" s="49"/>
      <c r="E21" s="11"/>
    </row>
    <row r="22" spans="1:5">
      <c r="A22" s="50" t="s">
        <v>119</v>
      </c>
      <c r="B22" s="49"/>
      <c r="C22" s="23"/>
      <c r="D22" s="49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50" t="s">
        <v>80</v>
      </c>
      <c r="B24" s="49"/>
      <c r="C24" s="23"/>
      <c r="D24" s="49"/>
      <c r="E24" s="11"/>
    </row>
    <row r="25" spans="1:5">
      <c r="A25" s="50" t="s">
        <v>81</v>
      </c>
      <c r="B25" s="49"/>
      <c r="C25" s="23"/>
      <c r="D25" s="49"/>
      <c r="E25" s="11"/>
    </row>
    <row r="26" spans="1:5">
      <c r="A26" s="50" t="s">
        <v>82</v>
      </c>
      <c r="B26" s="49"/>
      <c r="C26" s="23"/>
      <c r="D26" s="49"/>
      <c r="E26" s="11"/>
    </row>
    <row r="27" spans="1:5">
      <c r="A27" s="50" t="s">
        <v>62</v>
      </c>
      <c r="B27" s="49"/>
      <c r="C27" s="23"/>
      <c r="D27" s="49"/>
      <c r="E27" s="11"/>
    </row>
    <row r="28" spans="1:5">
      <c r="A28" s="50" t="s">
        <v>83</v>
      </c>
      <c r="B28" s="49"/>
      <c r="C28" s="23"/>
      <c r="D28" s="49"/>
      <c r="E28" s="11"/>
    </row>
    <row r="29" spans="1:5">
      <c r="A29" s="50" t="s">
        <v>84</v>
      </c>
      <c r="B29" s="49"/>
      <c r="C29" s="23"/>
      <c r="D29" s="49"/>
      <c r="E29" s="11"/>
    </row>
    <row r="30" spans="1:5">
      <c r="A30" s="50" t="s">
        <v>85</v>
      </c>
      <c r="B30" s="49"/>
      <c r="C30" s="23"/>
      <c r="D30" s="49"/>
      <c r="E30" s="11"/>
    </row>
    <row r="31" spans="1:5">
      <c r="A31" s="19" t="s">
        <v>16</v>
      </c>
      <c r="B31" s="49"/>
      <c r="C31" s="23"/>
      <c r="D31" s="49"/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0</v>
      </c>
      <c r="C33" s="28"/>
      <c r="D33" s="27">
        <f>SUM(D11:D32)</f>
        <v>0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86</v>
      </c>
      <c r="B36" s="18"/>
      <c r="C36" s="23"/>
      <c r="D36" s="18"/>
      <c r="E36" s="11"/>
    </row>
    <row r="37" spans="1:5">
      <c r="A37" s="50" t="s">
        <v>120</v>
      </c>
      <c r="B37" s="49"/>
      <c r="C37" s="23"/>
      <c r="D37" s="49"/>
      <c r="E37" s="11"/>
    </row>
    <row r="38" spans="1:5">
      <c r="A38" s="50" t="s">
        <v>121</v>
      </c>
      <c r="B38" s="49"/>
      <c r="C38" s="23"/>
      <c r="D38" s="49"/>
      <c r="E38" s="11"/>
    </row>
    <row r="39" spans="1:5">
      <c r="A39" s="50" t="s">
        <v>122</v>
      </c>
      <c r="B39" s="49"/>
      <c r="C39" s="23"/>
      <c r="D39" s="49"/>
      <c r="E39" s="11"/>
    </row>
    <row r="40" spans="1:5">
      <c r="A40" s="50" t="s">
        <v>123</v>
      </c>
      <c r="B40" s="49"/>
      <c r="C40" s="23"/>
      <c r="D40" s="49"/>
      <c r="E40" s="11"/>
    </row>
    <row r="41" spans="1:5">
      <c r="A41" s="50" t="s">
        <v>124</v>
      </c>
      <c r="B41" s="49"/>
      <c r="C41" s="23"/>
      <c r="D41" s="49"/>
      <c r="E41" s="11"/>
    </row>
    <row r="42" spans="1:5">
      <c r="A42" s="50" t="s">
        <v>125</v>
      </c>
      <c r="B42" s="49"/>
      <c r="C42" s="23"/>
      <c r="D42" s="49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50" t="s">
        <v>128</v>
      </c>
      <c r="B44" s="49"/>
      <c r="C44" s="23"/>
      <c r="D44" s="49"/>
      <c r="E44" s="11"/>
    </row>
    <row r="45" spans="1:5">
      <c r="A45" s="50" t="s">
        <v>129</v>
      </c>
      <c r="B45" s="49"/>
      <c r="C45" s="23"/>
      <c r="D45" s="49"/>
      <c r="E45" s="11"/>
    </row>
    <row r="46" spans="1:5">
      <c r="A46" s="50" t="s">
        <v>130</v>
      </c>
      <c r="B46" s="49"/>
      <c r="C46" s="23"/>
      <c r="D46" s="49"/>
      <c r="E46" s="11"/>
    </row>
    <row r="47" spans="1:5">
      <c r="A47" s="50" t="s">
        <v>131</v>
      </c>
      <c r="B47" s="49"/>
      <c r="C47" s="23"/>
      <c r="D47" s="49"/>
      <c r="E47" s="11"/>
    </row>
    <row r="48" spans="1:5">
      <c r="A48" s="50" t="s">
        <v>132</v>
      </c>
      <c r="B48" s="49"/>
      <c r="C48" s="23"/>
      <c r="D48" s="49"/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87</v>
      </c>
      <c r="B50" s="18"/>
      <c r="C50" s="23"/>
      <c r="D50" s="18"/>
      <c r="E50" s="11"/>
    </row>
    <row r="51" spans="1:5">
      <c r="A51" s="50" t="s">
        <v>133</v>
      </c>
      <c r="B51" s="49"/>
      <c r="C51" s="23"/>
      <c r="D51" s="49"/>
      <c r="E51" s="11"/>
    </row>
    <row r="52" spans="1:5">
      <c r="A52" s="50" t="s">
        <v>134</v>
      </c>
      <c r="B52" s="49"/>
      <c r="C52" s="23"/>
      <c r="D52" s="49"/>
      <c r="E52" s="11"/>
    </row>
    <row r="53" spans="1:5">
      <c r="A53" s="50" t="s">
        <v>135</v>
      </c>
      <c r="B53" s="49"/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0</v>
      </c>
      <c r="C55" s="28"/>
      <c r="D55" s="27">
        <f>SUM(D37:D54)</f>
        <v>0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0</v>
      </c>
      <c r="C57" s="52"/>
      <c r="D57" s="51">
        <f>D55+D33</f>
        <v>0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136</v>
      </c>
      <c r="B62" s="49"/>
      <c r="C62" s="23"/>
      <c r="D62" s="49"/>
      <c r="E62" s="11"/>
    </row>
    <row r="63" spans="1:5">
      <c r="A63" s="50" t="s">
        <v>88</v>
      </c>
      <c r="B63" s="49"/>
      <c r="C63" s="23"/>
      <c r="D63" s="49"/>
      <c r="E63" s="11"/>
    </row>
    <row r="64" spans="1:5">
      <c r="A64" s="50" t="s">
        <v>89</v>
      </c>
      <c r="B64" s="49"/>
      <c r="C64" s="23"/>
      <c r="D64" s="49"/>
      <c r="E64" s="11"/>
    </row>
    <row r="65" spans="1:5">
      <c r="A65" s="50" t="s">
        <v>25</v>
      </c>
      <c r="B65" s="49"/>
      <c r="C65" s="23"/>
      <c r="D65" s="49"/>
      <c r="E65" s="11"/>
    </row>
    <row r="66" spans="1:5">
      <c r="A66" s="50" t="s">
        <v>90</v>
      </c>
      <c r="B66" s="49"/>
      <c r="C66" s="23"/>
      <c r="D66" s="49"/>
      <c r="E66" s="11"/>
    </row>
    <row r="67" spans="1:5">
      <c r="A67" s="50" t="s">
        <v>137</v>
      </c>
      <c r="B67" s="49"/>
      <c r="C67" s="23"/>
      <c r="D67" s="49"/>
      <c r="E67" s="11"/>
    </row>
    <row r="68" spans="1:5">
      <c r="A68" s="50" t="s">
        <v>138</v>
      </c>
      <c r="B68" s="49"/>
      <c r="C68" s="23"/>
      <c r="D68" s="49"/>
      <c r="E68" s="11"/>
    </row>
    <row r="69" spans="1:5">
      <c r="A69" s="50" t="s">
        <v>72</v>
      </c>
      <c r="B69" s="49"/>
      <c r="C69" s="23"/>
      <c r="D69" s="49"/>
      <c r="E69" s="11"/>
    </row>
    <row r="70" spans="1:5">
      <c r="A70" s="50" t="s">
        <v>91</v>
      </c>
      <c r="B70" s="49"/>
      <c r="C70" s="23"/>
      <c r="D70" s="49"/>
      <c r="E70" s="11"/>
    </row>
    <row r="71" spans="1:5">
      <c r="A71" s="50" t="s">
        <v>69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73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0</v>
      </c>
      <c r="C75" s="28"/>
      <c r="D75" s="27">
        <f>SUM(D62:D74)</f>
        <v>0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136</v>
      </c>
      <c r="B78" s="49"/>
      <c r="C78" s="23"/>
      <c r="D78" s="49"/>
      <c r="E78" s="11"/>
    </row>
    <row r="79" spans="1:5">
      <c r="A79" s="50" t="s">
        <v>88</v>
      </c>
      <c r="B79" s="49"/>
      <c r="C79" s="23"/>
      <c r="D79" s="49"/>
      <c r="E79" s="11"/>
    </row>
    <row r="80" spans="1:5">
      <c r="A80" s="50" t="s">
        <v>89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90</v>
      </c>
      <c r="B82" s="49"/>
      <c r="C82" s="23"/>
      <c r="D82" s="49"/>
      <c r="E82" s="11"/>
    </row>
    <row r="83" spans="1:5">
      <c r="A83" s="50" t="s">
        <v>137</v>
      </c>
      <c r="B83" s="49"/>
      <c r="C83" s="23"/>
      <c r="D83" s="49"/>
      <c r="E83" s="11"/>
    </row>
    <row r="84" spans="1:5">
      <c r="A84" s="50" t="s">
        <v>138</v>
      </c>
      <c r="B84" s="49"/>
      <c r="C84" s="23"/>
      <c r="D84" s="49"/>
      <c r="E84" s="11"/>
    </row>
    <row r="85" spans="1:5">
      <c r="A85" s="50" t="s">
        <v>69</v>
      </c>
      <c r="B85" s="49"/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50" t="s">
        <v>92</v>
      </c>
      <c r="B89" s="49"/>
      <c r="C89" s="23"/>
      <c r="D89" s="49"/>
      <c r="E89" s="11"/>
    </row>
    <row r="90" spans="1:5">
      <c r="A90" s="50" t="s">
        <v>93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0</v>
      </c>
      <c r="C92" s="28"/>
      <c r="D92" s="27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0</v>
      </c>
      <c r="C94" s="52"/>
      <c r="D94" s="53">
        <f>D75+D92</f>
        <v>0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/>
      <c r="C97" s="23"/>
      <c r="D97" s="49"/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/>
      <c r="C101" s="23"/>
      <c r="D101" s="49"/>
      <c r="E101" s="11"/>
    </row>
    <row r="102" spans="1:5">
      <c r="A102" s="50" t="s">
        <v>94</v>
      </c>
      <c r="B102" s="49"/>
      <c r="C102" s="23"/>
      <c r="D102" s="49"/>
      <c r="E102" s="11"/>
    </row>
    <row r="103" spans="1:5">
      <c r="A103" s="50" t="s">
        <v>6</v>
      </c>
      <c r="B103" s="49"/>
      <c r="C103" s="23"/>
      <c r="D103" s="49"/>
      <c r="E103" s="11"/>
    </row>
    <row r="104" spans="1:5">
      <c r="A104" s="50" t="s">
        <v>112</v>
      </c>
      <c r="B104" s="49"/>
      <c r="C104" s="23"/>
      <c r="D104" s="49"/>
      <c r="E104" s="11"/>
    </row>
    <row r="105" spans="1:5">
      <c r="A105" s="19" t="s">
        <v>64</v>
      </c>
      <c r="B105" s="49"/>
      <c r="C105" s="42"/>
      <c r="D105" s="49"/>
      <c r="E105" s="11"/>
    </row>
    <row r="106" spans="1:5">
      <c r="A106" s="19" t="s">
        <v>63</v>
      </c>
      <c r="B106" s="49"/>
      <c r="C106" s="23"/>
      <c r="D106" s="49"/>
      <c r="E106" s="11"/>
    </row>
    <row r="107" spans="1:5" ht="18" customHeight="1">
      <c r="A107" s="19" t="s">
        <v>66</v>
      </c>
      <c r="B107" s="36">
        <f>SUM(B97:B106)</f>
        <v>0</v>
      </c>
      <c r="C107" s="37"/>
      <c r="D107" s="36">
        <f>SUM(D97:D106)</f>
        <v>0</v>
      </c>
      <c r="E107" s="11"/>
    </row>
    <row r="108" spans="1:5">
      <c r="A108" s="17" t="s">
        <v>61</v>
      </c>
      <c r="B108" s="49"/>
      <c r="C108" s="23"/>
      <c r="D108" s="49"/>
      <c r="E108" s="11"/>
    </row>
    <row r="109" spans="1:5">
      <c r="A109" s="19" t="s">
        <v>65</v>
      </c>
      <c r="B109" s="53">
        <f>SUM(B107:B108)</f>
        <v>0</v>
      </c>
      <c r="C109" s="52"/>
      <c r="D109" s="53">
        <f>SUM(D107:D108)</f>
        <v>0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0</v>
      </c>
      <c r="C111" s="52"/>
      <c r="D111" s="51">
        <f>D94+D109</f>
        <v>0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55" t="s">
        <v>113</v>
      </c>
      <c r="B116" s="155"/>
      <c r="C116" s="155"/>
      <c r="D116" s="155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H15" sqref="H15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">
        <v>78</v>
      </c>
    </row>
    <row r="2" spans="1:5">
      <c r="A2" s="32" t="s">
        <v>75</v>
      </c>
    </row>
    <row r="3" spans="1:5">
      <c r="A3" s="32" t="s">
        <v>76</v>
      </c>
    </row>
    <row r="4" spans="1:5">
      <c r="A4" s="32" t="s">
        <v>77</v>
      </c>
    </row>
    <row r="5" spans="1:5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158</v>
      </c>
      <c r="B10" s="55"/>
      <c r="C10" s="34"/>
      <c r="D10" s="55"/>
      <c r="E10" s="33"/>
    </row>
    <row r="11" spans="1:5">
      <c r="A11" s="50" t="s">
        <v>160</v>
      </c>
      <c r="B11" s="55"/>
      <c r="C11" s="34"/>
      <c r="D11" s="55"/>
      <c r="E11" s="33"/>
    </row>
    <row r="12" spans="1:5">
      <c r="A12" s="50" t="s">
        <v>161</v>
      </c>
      <c r="B12" s="55"/>
      <c r="C12" s="34"/>
      <c r="D12" s="55"/>
      <c r="E12" s="33"/>
    </row>
    <row r="13" spans="1:5">
      <c r="A13" s="50" t="s">
        <v>162</v>
      </c>
      <c r="B13" s="55"/>
      <c r="C13" s="34"/>
      <c r="D13" s="55"/>
      <c r="E13" s="33"/>
    </row>
    <row r="14" spans="1:5">
      <c r="A14" s="50" t="s">
        <v>159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/>
      <c r="C17" s="34"/>
      <c r="D17" s="55"/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/>
      <c r="C19" s="34"/>
      <c r="D19" s="55"/>
      <c r="E19" s="33"/>
    </row>
    <row r="20" spans="1:5">
      <c r="A20" s="50" t="s">
        <v>99</v>
      </c>
      <c r="B20" s="55"/>
      <c r="C20" s="34"/>
      <c r="D20" s="55"/>
      <c r="E20" s="33"/>
    </row>
    <row r="21" spans="1:5">
      <c r="A21" s="19" t="s">
        <v>70</v>
      </c>
      <c r="B21" s="33"/>
      <c r="C21" s="34"/>
      <c r="D21" s="33"/>
      <c r="E21" s="33"/>
    </row>
    <row r="22" spans="1:5">
      <c r="A22" s="50" t="s">
        <v>100</v>
      </c>
      <c r="B22" s="55"/>
      <c r="C22" s="34"/>
      <c r="D22" s="55"/>
      <c r="E22" s="33"/>
    </row>
    <row r="23" spans="1:5">
      <c r="A23" s="50" t="s">
        <v>101</v>
      </c>
      <c r="B23" s="55"/>
      <c r="C23" s="34"/>
      <c r="D23" s="55"/>
      <c r="E23" s="33"/>
    </row>
    <row r="24" spans="1:5">
      <c r="A24" s="50" t="s">
        <v>103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59</v>
      </c>
      <c r="B26" s="55"/>
      <c r="C26" s="34"/>
      <c r="D26" s="55"/>
      <c r="E26" s="33"/>
    </row>
    <row r="27" spans="1:5">
      <c r="A27" s="19" t="s">
        <v>45</v>
      </c>
      <c r="B27" s="55"/>
      <c r="C27" s="34"/>
      <c r="D27" s="55"/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104</v>
      </c>
      <c r="B29" s="55"/>
      <c r="C29" s="34"/>
      <c r="D29" s="55"/>
      <c r="E29" s="33"/>
    </row>
    <row r="30" spans="1:5" ht="15" customHeight="1">
      <c r="A30" s="50" t="s">
        <v>102</v>
      </c>
      <c r="B30" s="55"/>
      <c r="C30" s="34"/>
      <c r="D30" s="55"/>
      <c r="E30" s="33"/>
    </row>
    <row r="31" spans="1:5" ht="15" customHeight="1">
      <c r="A31" s="50" t="s">
        <v>111</v>
      </c>
      <c r="B31" s="55"/>
      <c r="C31" s="34"/>
      <c r="D31" s="55"/>
      <c r="E31" s="33"/>
    </row>
    <row r="32" spans="1:5" ht="15" customHeight="1">
      <c r="A32" s="50" t="s">
        <v>105</v>
      </c>
      <c r="B32" s="55"/>
      <c r="C32" s="34"/>
      <c r="D32" s="55"/>
      <c r="E32" s="33"/>
    </row>
    <row r="33" spans="1:5" ht="15" customHeight="1">
      <c r="A33" s="50" t="s">
        <v>110</v>
      </c>
      <c r="B33" s="55"/>
      <c r="C33" s="34"/>
      <c r="D33" s="55"/>
      <c r="E33" s="33"/>
    </row>
    <row r="34" spans="1:5" ht="15" customHeight="1">
      <c r="A34" s="50" t="s">
        <v>106</v>
      </c>
      <c r="B34" s="55"/>
      <c r="C34" s="34"/>
      <c r="D34" s="55"/>
      <c r="E34" s="33"/>
    </row>
    <row r="35" spans="1:5">
      <c r="A35" s="19" t="s">
        <v>46</v>
      </c>
      <c r="B35" s="55"/>
      <c r="C35" s="34"/>
      <c r="D35" s="55"/>
      <c r="E35" s="33"/>
    </row>
    <row r="36" spans="1:5">
      <c r="A36" s="19" t="s">
        <v>71</v>
      </c>
      <c r="B36" s="33"/>
      <c r="C36" s="57"/>
      <c r="D36" s="33"/>
      <c r="E36" s="33"/>
    </row>
    <row r="37" spans="1:5">
      <c r="A37" s="50" t="s">
        <v>107</v>
      </c>
      <c r="B37" s="55"/>
      <c r="C37" s="34"/>
      <c r="D37" s="55"/>
      <c r="E37" s="33"/>
    </row>
    <row r="38" spans="1:5">
      <c r="A38" s="50" t="s">
        <v>109</v>
      </c>
      <c r="B38" s="55"/>
      <c r="C38" s="34"/>
      <c r="D38" s="55"/>
      <c r="E38" s="33"/>
    </row>
    <row r="39" spans="1:5">
      <c r="A39" s="50" t="s">
        <v>108</v>
      </c>
      <c r="B39" s="55"/>
      <c r="C39" s="34"/>
      <c r="D39" s="55"/>
      <c r="E39" s="33"/>
    </row>
    <row r="40" spans="1:5">
      <c r="A40" s="19" t="s">
        <v>47</v>
      </c>
      <c r="B40" s="55"/>
      <c r="C40" s="34"/>
      <c r="D40" s="55"/>
      <c r="E40" s="33"/>
    </row>
    <row r="41" spans="1:5">
      <c r="A41" s="96" t="s">
        <v>139</v>
      </c>
      <c r="B41" s="55"/>
      <c r="C41" s="34"/>
      <c r="D41" s="55"/>
      <c r="E41" s="33"/>
    </row>
    <row r="42" spans="1:5">
      <c r="A42" s="19" t="s">
        <v>48</v>
      </c>
      <c r="B42" s="38">
        <f>SUM(B9:B41)</f>
        <v>0</v>
      </c>
      <c r="C42" s="39"/>
      <c r="D42" s="38">
        <f>SUM(D9:D41)</f>
        <v>0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/>
      <c r="C44" s="34"/>
      <c r="D44" s="55"/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67</v>
      </c>
      <c r="B46" s="55"/>
      <c r="C46" s="34"/>
      <c r="D46" s="55"/>
      <c r="E46" s="33"/>
    </row>
    <row r="47" spans="1:5">
      <c r="A47" s="19" t="s">
        <v>95</v>
      </c>
      <c r="B47" s="58">
        <f>SUM(B42:B46)</f>
        <v>0</v>
      </c>
      <c r="C47" s="44"/>
      <c r="D47" s="58">
        <f>SUM(D42:D46)</f>
        <v>0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96</v>
      </c>
      <c r="B49" s="35"/>
      <c r="C49" s="35"/>
      <c r="D49" s="35"/>
      <c r="E49" s="45"/>
    </row>
    <row r="50" spans="1:5">
      <c r="A50" s="50" t="s">
        <v>54</v>
      </c>
      <c r="B50" s="56"/>
      <c r="C50" s="35"/>
      <c r="D50" s="56"/>
      <c r="E50" s="33"/>
    </row>
    <row r="51" spans="1:5">
      <c r="A51" s="50" t="s">
        <v>55</v>
      </c>
      <c r="B51" s="56"/>
      <c r="C51" s="35"/>
      <c r="D51" s="56"/>
      <c r="E51" s="33"/>
    </row>
    <row r="52" spans="1:5">
      <c r="A52" s="50" t="s">
        <v>56</v>
      </c>
      <c r="B52" s="56"/>
      <c r="C52" s="35"/>
      <c r="D52" s="56"/>
      <c r="E52" s="40"/>
    </row>
    <row r="53" spans="1:5" ht="15" customHeight="1">
      <c r="A53" s="50" t="s">
        <v>57</v>
      </c>
      <c r="B53" s="56"/>
      <c r="C53" s="35"/>
      <c r="D53" s="56"/>
      <c r="E53" s="46"/>
    </row>
    <row r="54" spans="1:5">
      <c r="A54" s="97" t="s">
        <v>18</v>
      </c>
      <c r="B54" s="56"/>
      <c r="C54" s="35"/>
      <c r="D54" s="56"/>
      <c r="E54" s="1"/>
    </row>
    <row r="55" spans="1:5">
      <c r="A55" s="62" t="s">
        <v>97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5.75" thickBot="1">
      <c r="A57" s="62" t="s">
        <v>98</v>
      </c>
      <c r="B57" s="69">
        <f>B47+B55</f>
        <v>0</v>
      </c>
      <c r="C57" s="70"/>
      <c r="D57" s="69">
        <f>D47+D55</f>
        <v>0</v>
      </c>
      <c r="E57" s="46"/>
    </row>
    <row r="58" spans="1:5" ht="15.75" thickTop="1">
      <c r="A58" s="65"/>
      <c r="B58" s="67"/>
      <c r="C58" s="68"/>
      <c r="D58" s="67"/>
      <c r="E58" s="46"/>
    </row>
    <row r="59" spans="1:5">
      <c r="A59" s="71" t="s">
        <v>58</v>
      </c>
      <c r="B59" s="67"/>
      <c r="C59" s="68"/>
      <c r="D59" s="67"/>
      <c r="E59" s="47"/>
    </row>
    <row r="60" spans="1:5">
      <c r="A60" s="65" t="s">
        <v>51</v>
      </c>
      <c r="B60" s="55"/>
      <c r="C60" s="33"/>
      <c r="D60" s="55"/>
      <c r="E60" s="47"/>
    </row>
    <row r="61" spans="1:5">
      <c r="A61" s="65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140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100" customWidth="1"/>
    <col min="2" max="2" width="18.7109375" style="100" customWidth="1"/>
    <col min="3" max="3" width="2.7109375" style="101" customWidth="1"/>
    <col min="4" max="4" width="18.7109375" style="100" customWidth="1"/>
    <col min="5" max="5" width="10.7109375" style="100" customWidth="1"/>
    <col min="6" max="6" width="10.140625" style="100" customWidth="1"/>
    <col min="7" max="7" width="10.7109375" style="100" customWidth="1"/>
    <col min="8" max="8" width="11.5703125" style="100" customWidth="1"/>
    <col min="9" max="9" width="84.28515625" style="100" customWidth="1"/>
    <col min="10" max="16384" width="9.140625" style="100"/>
  </cols>
  <sheetData>
    <row r="1" spans="1:7">
      <c r="A1" s="119" t="s">
        <v>78</v>
      </c>
    </row>
    <row r="2" spans="1:7">
      <c r="A2" s="131" t="s">
        <v>75</v>
      </c>
    </row>
    <row r="3" spans="1:7">
      <c r="A3" s="131" t="s">
        <v>76</v>
      </c>
    </row>
    <row r="4" spans="1:7" ht="15.75" customHeight="1">
      <c r="A4" s="131" t="s">
        <v>77</v>
      </c>
    </row>
    <row r="5" spans="1:7" ht="15.75" customHeight="1">
      <c r="A5" s="119" t="s">
        <v>171</v>
      </c>
    </row>
    <row r="6" spans="1:7" ht="15.75" customHeight="1">
      <c r="A6" s="119"/>
    </row>
    <row r="7" spans="1:7" ht="15" customHeight="1">
      <c r="A7" s="156"/>
      <c r="B7" s="130" t="s">
        <v>9</v>
      </c>
      <c r="C7" s="130"/>
      <c r="D7" s="130" t="s">
        <v>9</v>
      </c>
    </row>
    <row r="8" spans="1:7" ht="15" customHeight="1">
      <c r="A8" s="156"/>
      <c r="B8" s="130" t="s">
        <v>10</v>
      </c>
      <c r="C8" s="130"/>
      <c r="D8" s="130" t="s">
        <v>11</v>
      </c>
    </row>
    <row r="9" spans="1:7">
      <c r="A9" s="129"/>
    </row>
    <row r="10" spans="1:7">
      <c r="A10" s="128" t="s">
        <v>170</v>
      </c>
    </row>
    <row r="11" spans="1:7">
      <c r="A11" s="50" t="s">
        <v>158</v>
      </c>
      <c r="B11" s="55"/>
      <c r="C11" s="34"/>
      <c r="D11" s="55"/>
      <c r="F11" s="11"/>
      <c r="G11" s="11"/>
    </row>
    <row r="12" spans="1:7">
      <c r="A12" s="50" t="s">
        <v>160</v>
      </c>
      <c r="B12" s="55"/>
      <c r="C12" s="34"/>
      <c r="D12" s="55"/>
      <c r="F12" s="11"/>
      <c r="G12" s="11"/>
    </row>
    <row r="13" spans="1:7">
      <c r="A13" s="50" t="s">
        <v>161</v>
      </c>
      <c r="B13" s="55"/>
      <c r="C13" s="34"/>
      <c r="D13" s="55"/>
      <c r="F13" s="11"/>
      <c r="G13" s="11"/>
    </row>
    <row r="14" spans="1:7">
      <c r="A14" s="50" t="s">
        <v>162</v>
      </c>
      <c r="B14" s="55"/>
      <c r="C14" s="34"/>
      <c r="D14" s="55"/>
      <c r="F14" s="11"/>
      <c r="G14" s="11"/>
    </row>
    <row r="15" spans="1:7">
      <c r="A15" s="50" t="s">
        <v>159</v>
      </c>
      <c r="B15" s="55"/>
      <c r="C15" s="34"/>
      <c r="D15" s="55"/>
      <c r="F15" s="11"/>
      <c r="G15" s="11"/>
    </row>
    <row r="16" spans="1:7">
      <c r="A16" s="128" t="s">
        <v>169</v>
      </c>
      <c r="B16" s="115"/>
      <c r="C16" s="116"/>
      <c r="D16" s="115"/>
    </row>
    <row r="17" spans="1:9">
      <c r="A17" s="128" t="s">
        <v>168</v>
      </c>
      <c r="B17" s="121">
        <f>SUM(B11:B16)</f>
        <v>0</v>
      </c>
      <c r="C17" s="121"/>
      <c r="D17" s="121">
        <f>SUM(D11:D16)</f>
        <v>0</v>
      </c>
    </row>
    <row r="18" spans="1:9">
      <c r="A18" s="128"/>
      <c r="B18" s="116"/>
      <c r="C18" s="116"/>
      <c r="D18" s="116"/>
    </row>
    <row r="19" spans="1:9">
      <c r="A19" s="128" t="s">
        <v>167</v>
      </c>
      <c r="B19" s="127"/>
      <c r="C19" s="116"/>
      <c r="D19" s="127"/>
    </row>
    <row r="20" spans="1:9">
      <c r="A20" s="128" t="s">
        <v>166</v>
      </c>
      <c r="B20" s="127"/>
      <c r="C20" s="116"/>
      <c r="D20" s="127"/>
    </row>
    <row r="21" spans="1:9">
      <c r="A21" s="128" t="s">
        <v>8</v>
      </c>
      <c r="B21" s="125"/>
      <c r="C21" s="125"/>
      <c r="D21" s="116"/>
    </row>
    <row r="22" spans="1:9">
      <c r="A22" s="50" t="s">
        <v>165</v>
      </c>
      <c r="B22" s="124"/>
      <c r="C22" s="125"/>
      <c r="D22" s="127"/>
    </row>
    <row r="23" spans="1:9">
      <c r="A23" s="50" t="s">
        <v>104</v>
      </c>
      <c r="B23" s="124"/>
      <c r="C23" s="125"/>
      <c r="D23" s="127"/>
      <c r="I23" s="50"/>
    </row>
    <row r="24" spans="1:9">
      <c r="A24" s="50" t="s">
        <v>102</v>
      </c>
      <c r="B24" s="124"/>
      <c r="C24" s="125"/>
      <c r="D24" s="127"/>
      <c r="I24" s="50"/>
    </row>
    <row r="25" spans="1:9">
      <c r="A25" s="50" t="s">
        <v>111</v>
      </c>
      <c r="B25" s="124"/>
      <c r="C25" s="125"/>
      <c r="D25" s="127"/>
      <c r="I25" s="50"/>
    </row>
    <row r="26" spans="1:9">
      <c r="A26" s="50" t="s">
        <v>105</v>
      </c>
      <c r="B26" s="124"/>
      <c r="C26" s="125"/>
      <c r="D26" s="127"/>
    </row>
    <row r="27" spans="1:9">
      <c r="A27" s="50" t="s">
        <v>110</v>
      </c>
      <c r="B27" s="124"/>
      <c r="C27" s="125"/>
      <c r="D27" s="127"/>
    </row>
    <row r="28" spans="1:9">
      <c r="A28" s="50" t="s">
        <v>106</v>
      </c>
      <c r="B28" s="124"/>
      <c r="C28" s="125"/>
      <c r="D28" s="127"/>
    </row>
    <row r="29" spans="1:9">
      <c r="A29" s="128" t="s">
        <v>46</v>
      </c>
      <c r="B29" s="124"/>
      <c r="C29" s="125"/>
      <c r="D29" s="127"/>
    </row>
    <row r="30" spans="1:9">
      <c r="A30" s="128" t="s">
        <v>164</v>
      </c>
      <c r="B30" s="125"/>
      <c r="C30" s="125"/>
      <c r="D30" s="116"/>
    </row>
    <row r="31" spans="1:9">
      <c r="A31" s="50" t="s">
        <v>107</v>
      </c>
      <c r="B31" s="124"/>
      <c r="C31" s="125"/>
      <c r="D31" s="127"/>
    </row>
    <row r="32" spans="1:9">
      <c r="A32" s="50" t="s">
        <v>109</v>
      </c>
      <c r="B32" s="124"/>
      <c r="C32" s="125"/>
      <c r="D32" s="127"/>
    </row>
    <row r="33" spans="1:4">
      <c r="A33" s="50" t="s">
        <v>108</v>
      </c>
      <c r="B33" s="124"/>
      <c r="C33" s="125"/>
      <c r="D33" s="127"/>
    </row>
    <row r="34" spans="1:4">
      <c r="A34" s="126" t="s">
        <v>163</v>
      </c>
      <c r="B34" s="124"/>
      <c r="C34" s="125"/>
      <c r="D34" s="124"/>
    </row>
    <row r="35" spans="1:4">
      <c r="A35" s="19" t="s">
        <v>139</v>
      </c>
      <c r="B35" s="123"/>
      <c r="C35" s="100"/>
      <c r="D35" s="123"/>
    </row>
    <row r="36" spans="1:4">
      <c r="A36" s="122" t="s">
        <v>48</v>
      </c>
      <c r="B36" s="120">
        <f>SUM(B17:B35)</f>
        <v>0</v>
      </c>
      <c r="C36" s="121"/>
      <c r="D36" s="120">
        <f>SUM(D17:D35)</f>
        <v>0</v>
      </c>
    </row>
    <row r="37" spans="1:4">
      <c r="A37" s="19" t="s">
        <v>4</v>
      </c>
      <c r="B37" s="118"/>
      <c r="C37" s="116"/>
      <c r="D37" s="118"/>
    </row>
    <row r="38" spans="1:4">
      <c r="A38" s="50" t="s">
        <v>49</v>
      </c>
      <c r="B38" s="117"/>
      <c r="C38" s="116"/>
      <c r="D38" s="117"/>
    </row>
    <row r="39" spans="1:4">
      <c r="A39" s="50" t="s">
        <v>50</v>
      </c>
      <c r="B39" s="117"/>
      <c r="C39" s="116"/>
      <c r="D39" s="117"/>
    </row>
    <row r="40" spans="1:4">
      <c r="A40" s="50" t="s">
        <v>67</v>
      </c>
      <c r="B40" s="115"/>
      <c r="C40" s="116"/>
      <c r="D40" s="115"/>
    </row>
    <row r="41" spans="1:4" ht="15.75" thickBot="1">
      <c r="A41" s="19" t="s">
        <v>95</v>
      </c>
      <c r="B41" s="113">
        <f>SUM(B36:B40)</f>
        <v>0</v>
      </c>
      <c r="C41" s="114"/>
      <c r="D41" s="113">
        <f>SUM(D36:D40)</f>
        <v>0</v>
      </c>
    </row>
    <row r="42" spans="1:4" ht="16.5" thickTop="1" thickBot="1">
      <c r="A42" s="59"/>
      <c r="B42" s="60"/>
      <c r="C42" s="60"/>
      <c r="D42" s="60"/>
    </row>
    <row r="43" spans="1:4" ht="15.75" thickTop="1">
      <c r="A43" s="109" t="s">
        <v>96</v>
      </c>
      <c r="B43" s="35"/>
      <c r="C43" s="35"/>
      <c r="D43" s="35"/>
    </row>
    <row r="44" spans="1:4">
      <c r="A44" s="50" t="s">
        <v>54</v>
      </c>
      <c r="B44" s="112"/>
      <c r="C44" s="35"/>
      <c r="D44" s="112"/>
    </row>
    <row r="45" spans="1:4">
      <c r="A45" s="50" t="s">
        <v>55</v>
      </c>
      <c r="B45" s="112"/>
      <c r="C45" s="35"/>
      <c r="D45" s="112"/>
    </row>
    <row r="46" spans="1:4">
      <c r="A46" s="50" t="s">
        <v>56</v>
      </c>
      <c r="B46" s="112"/>
      <c r="C46" s="35"/>
      <c r="D46" s="112"/>
    </row>
    <row r="47" spans="1:4">
      <c r="A47" s="50" t="s">
        <v>57</v>
      </c>
      <c r="B47" s="112"/>
      <c r="C47" s="35"/>
      <c r="D47" s="112"/>
    </row>
    <row r="48" spans="1:4">
      <c r="A48" s="50" t="s">
        <v>18</v>
      </c>
      <c r="B48" s="112"/>
      <c r="C48" s="35"/>
      <c r="D48" s="112"/>
    </row>
    <row r="49" spans="1:4">
      <c r="A49" s="109" t="s">
        <v>97</v>
      </c>
      <c r="B49" s="110">
        <f>SUM(B44:B48)</f>
        <v>0</v>
      </c>
      <c r="C49" s="111"/>
      <c r="D49" s="110">
        <f>SUM(D44:D48)</f>
        <v>0</v>
      </c>
    </row>
    <row r="50" spans="1:4">
      <c r="A50" s="103"/>
      <c r="B50" s="104"/>
      <c r="C50" s="105"/>
      <c r="D50" s="104"/>
    </row>
    <row r="51" spans="1:4" ht="15.75" thickBot="1">
      <c r="A51" s="109" t="s">
        <v>98</v>
      </c>
      <c r="B51" s="107">
        <f>B41+B49</f>
        <v>0</v>
      </c>
      <c r="C51" s="108"/>
      <c r="D51" s="107">
        <f>D41+D49</f>
        <v>0</v>
      </c>
    </row>
    <row r="52" spans="1:4" ht="15.75" thickTop="1">
      <c r="A52" s="103"/>
      <c r="B52" s="104"/>
      <c r="C52" s="105"/>
      <c r="D52" s="104"/>
    </row>
    <row r="53" spans="1:4">
      <c r="A53" s="106" t="s">
        <v>58</v>
      </c>
      <c r="B53" s="104"/>
      <c r="C53" s="105"/>
      <c r="D53" s="104"/>
    </row>
    <row r="54" spans="1:4">
      <c r="A54" s="103" t="s">
        <v>51</v>
      </c>
      <c r="B54" s="102"/>
      <c r="C54" s="33"/>
      <c r="D54" s="102"/>
    </row>
    <row r="55" spans="1:4">
      <c r="A55" s="103" t="s">
        <v>52</v>
      </c>
      <c r="B55" s="102"/>
      <c r="C55" s="33"/>
      <c r="D55" s="102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9" t="s">
        <v>140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H21" sqref="H21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31" t="s">
        <v>78</v>
      </c>
    </row>
    <row r="2" spans="2:5">
      <c r="B2" s="32" t="s">
        <v>75</v>
      </c>
    </row>
    <row r="3" spans="2:5">
      <c r="B3" s="32" t="s">
        <v>76</v>
      </c>
    </row>
    <row r="4" spans="2:5">
      <c r="B4" s="32" t="s">
        <v>77</v>
      </c>
    </row>
    <row r="5" spans="2:5">
      <c r="B5" s="31" t="s">
        <v>228</v>
      </c>
      <c r="C5" s="16"/>
      <c r="D5" s="22"/>
      <c r="E5" s="16"/>
    </row>
    <row r="6" spans="2:5">
      <c r="B6" s="32"/>
      <c r="C6" s="16"/>
      <c r="D6" s="22"/>
      <c r="E6" s="16"/>
    </row>
    <row r="7" spans="2:5">
      <c r="B7" s="157"/>
      <c r="C7" s="12" t="s">
        <v>9</v>
      </c>
      <c r="D7" s="12"/>
      <c r="E7" s="12" t="s">
        <v>9</v>
      </c>
    </row>
    <row r="8" spans="2:5" ht="14.1" customHeight="1">
      <c r="B8" s="157"/>
      <c r="C8" s="12" t="s">
        <v>10</v>
      </c>
      <c r="D8" s="12"/>
      <c r="E8" s="12" t="s">
        <v>11</v>
      </c>
    </row>
    <row r="9" spans="2:5" ht="14.1" customHeight="1">
      <c r="B9" s="30"/>
      <c r="C9" s="16"/>
      <c r="D9" s="22"/>
      <c r="E9" s="16"/>
    </row>
    <row r="10" spans="2:5" ht="14.1" customHeight="1">
      <c r="B10" s="19" t="s">
        <v>204</v>
      </c>
      <c r="C10" s="153"/>
      <c r="D10" s="154"/>
      <c r="E10" s="153"/>
    </row>
    <row r="11" spans="2:5" ht="14.1" customHeight="1">
      <c r="B11" s="17" t="s">
        <v>227</v>
      </c>
      <c r="C11" s="18">
        <f>'[1]Pasqyra e Performances (natyra)'!C42</f>
        <v>0</v>
      </c>
      <c r="D11" s="23"/>
      <c r="E11" s="18">
        <f>'[1]Pasqyra e Performances (natyra)'!E42</f>
        <v>0</v>
      </c>
    </row>
    <row r="12" spans="2:5" ht="14.1" customHeight="1">
      <c r="B12" s="152" t="s">
        <v>226</v>
      </c>
      <c r="C12" s="18"/>
      <c r="D12" s="23"/>
      <c r="E12" s="18"/>
    </row>
    <row r="13" spans="2:5" ht="14.1" customHeight="1">
      <c r="B13" s="150" t="s">
        <v>225</v>
      </c>
      <c r="C13" s="18"/>
      <c r="D13" s="23"/>
      <c r="E13" s="18"/>
    </row>
    <row r="14" spans="2:5" ht="14.1" customHeight="1">
      <c r="B14" s="150" t="s">
        <v>224</v>
      </c>
      <c r="C14" s="18"/>
      <c r="D14" s="23"/>
      <c r="E14" s="18"/>
    </row>
    <row r="15" spans="2:5">
      <c r="B15" s="151" t="s">
        <v>59</v>
      </c>
      <c r="C15" s="18"/>
      <c r="D15" s="23"/>
      <c r="E15" s="18"/>
    </row>
    <row r="16" spans="2:5">
      <c r="B16" s="150" t="s">
        <v>44</v>
      </c>
      <c r="C16" s="18"/>
      <c r="D16" s="23"/>
      <c r="E16" s="18"/>
    </row>
    <row r="17" spans="2:5">
      <c r="B17" s="150" t="s">
        <v>223</v>
      </c>
      <c r="C17" s="18"/>
      <c r="D17" s="23"/>
      <c r="E17" s="18"/>
    </row>
    <row r="18" spans="2:5">
      <c r="B18" s="150" t="s">
        <v>222</v>
      </c>
      <c r="C18" s="18"/>
      <c r="D18" s="23"/>
      <c r="E18" s="18"/>
    </row>
    <row r="19" spans="2:5">
      <c r="B19" s="150" t="s">
        <v>221</v>
      </c>
      <c r="C19" s="18"/>
      <c r="D19" s="23"/>
      <c r="E19" s="18"/>
    </row>
    <row r="20" spans="2:5">
      <c r="B20" s="150" t="s">
        <v>220</v>
      </c>
      <c r="C20" s="18"/>
      <c r="D20" s="42"/>
      <c r="E20" s="41"/>
    </row>
    <row r="21" spans="2:5">
      <c r="B21" s="150" t="s">
        <v>219</v>
      </c>
      <c r="C21" s="18"/>
      <c r="D21" s="42"/>
      <c r="E21" s="41"/>
    </row>
    <row r="22" spans="2:5">
      <c r="B22" s="150" t="s">
        <v>177</v>
      </c>
      <c r="C22" s="18"/>
      <c r="D22" s="42"/>
      <c r="E22" s="41"/>
    </row>
    <row r="23" spans="2:5">
      <c r="B23" s="150" t="s">
        <v>177</v>
      </c>
      <c r="C23" s="18"/>
      <c r="D23" s="42"/>
      <c r="E23" s="41"/>
    </row>
    <row r="24" spans="2:5">
      <c r="B24" s="150"/>
      <c r="C24" s="18"/>
      <c r="D24" s="23"/>
      <c r="E24" s="18"/>
    </row>
    <row r="25" spans="2:5" ht="14.1" customHeight="1">
      <c r="B25" s="17" t="s">
        <v>218</v>
      </c>
      <c r="C25" s="18"/>
      <c r="D25" s="23"/>
      <c r="E25" s="18"/>
    </row>
    <row r="26" spans="2:5" ht="14.1" customHeight="1">
      <c r="B26" s="150" t="s">
        <v>217</v>
      </c>
      <c r="C26" s="18"/>
      <c r="D26" s="23"/>
      <c r="E26" s="18"/>
    </row>
    <row r="27" spans="2:5">
      <c r="B27" s="150" t="s">
        <v>216</v>
      </c>
      <c r="C27" s="18"/>
      <c r="D27" s="23"/>
      <c r="E27" s="18"/>
    </row>
    <row r="28" spans="2:5">
      <c r="B28" s="150" t="s">
        <v>215</v>
      </c>
      <c r="C28" s="18"/>
      <c r="D28" s="23"/>
      <c r="E28" s="18"/>
    </row>
    <row r="29" spans="2:5">
      <c r="B29" s="150" t="s">
        <v>177</v>
      </c>
      <c r="C29" s="18"/>
      <c r="D29" s="23"/>
      <c r="E29" s="18"/>
    </row>
    <row r="30" spans="2:5">
      <c r="B30" s="150"/>
      <c r="C30" s="18"/>
      <c r="D30" s="23"/>
      <c r="E30" s="18"/>
    </row>
    <row r="31" spans="2:5" ht="14.1" customHeight="1">
      <c r="B31" s="17" t="s">
        <v>214</v>
      </c>
      <c r="C31" s="18"/>
      <c r="D31" s="23"/>
      <c r="E31" s="18"/>
    </row>
    <row r="32" spans="2:5">
      <c r="B32" s="150" t="s">
        <v>213</v>
      </c>
      <c r="C32" s="18"/>
      <c r="D32" s="23"/>
      <c r="E32" s="18"/>
    </row>
    <row r="33" spans="2:5" ht="14.25" customHeight="1">
      <c r="B33" s="150" t="s">
        <v>212</v>
      </c>
      <c r="C33" s="18"/>
      <c r="D33" s="23"/>
      <c r="E33" s="18"/>
    </row>
    <row r="34" spans="2:5" ht="14.25" customHeight="1">
      <c r="B34" s="150" t="s">
        <v>211</v>
      </c>
      <c r="C34" s="18"/>
      <c r="D34" s="23"/>
      <c r="E34" s="18"/>
    </row>
    <row r="35" spans="2:5">
      <c r="B35" s="150" t="s">
        <v>210</v>
      </c>
      <c r="C35" s="18"/>
      <c r="D35" s="23"/>
      <c r="E35" s="18"/>
    </row>
    <row r="36" spans="2:5" ht="14.1" customHeight="1">
      <c r="B36" s="150" t="s">
        <v>177</v>
      </c>
      <c r="C36" s="18"/>
      <c r="D36" s="23"/>
      <c r="E36" s="18"/>
    </row>
    <row r="37" spans="2:5">
      <c r="B37" s="19" t="s">
        <v>197</v>
      </c>
      <c r="C37" s="36">
        <f>SUM(C11:C36)</f>
        <v>0</v>
      </c>
      <c r="D37" s="37"/>
      <c r="E37" s="36">
        <f>SUM(E11:E36)</f>
        <v>0</v>
      </c>
    </row>
    <row r="38" spans="2:5">
      <c r="B38" s="138"/>
      <c r="C38" s="18"/>
      <c r="D38" s="23"/>
      <c r="E38" s="18"/>
    </row>
    <row r="39" spans="2:5">
      <c r="B39" s="19" t="s">
        <v>196</v>
      </c>
      <c r="C39" s="18"/>
      <c r="D39" s="23"/>
      <c r="E39" s="18"/>
    </row>
    <row r="40" spans="2:5" ht="14.1" customHeight="1">
      <c r="B40" s="150" t="s">
        <v>195</v>
      </c>
      <c r="C40" s="18"/>
      <c r="D40" s="23"/>
      <c r="E40" s="18"/>
    </row>
    <row r="41" spans="2:5">
      <c r="B41" s="150" t="s">
        <v>194</v>
      </c>
      <c r="C41" s="18"/>
      <c r="D41" s="23"/>
      <c r="E41" s="18"/>
    </row>
    <row r="42" spans="2:5" ht="14.1" customHeight="1">
      <c r="B42" s="150" t="s">
        <v>193</v>
      </c>
      <c r="C42" s="18"/>
      <c r="D42" s="23"/>
      <c r="E42" s="18"/>
    </row>
    <row r="43" spans="2:5" ht="30">
      <c r="B43" s="150" t="s">
        <v>192</v>
      </c>
      <c r="C43" s="18"/>
      <c r="D43" s="23"/>
      <c r="E43" s="18"/>
    </row>
    <row r="44" spans="2:5">
      <c r="B44" s="150" t="s">
        <v>191</v>
      </c>
      <c r="C44" s="18"/>
      <c r="D44" s="23"/>
      <c r="E44" s="18"/>
    </row>
    <row r="45" spans="2:5">
      <c r="B45" s="150" t="s">
        <v>190</v>
      </c>
      <c r="C45" s="18"/>
      <c r="D45" s="23"/>
      <c r="E45" s="18"/>
    </row>
    <row r="46" spans="2:5">
      <c r="B46" s="150" t="s">
        <v>189</v>
      </c>
      <c r="C46" s="18"/>
      <c r="D46" s="23"/>
      <c r="E46" s="18"/>
    </row>
    <row r="47" spans="2:5" ht="14.1" customHeight="1">
      <c r="B47" s="150" t="s">
        <v>209</v>
      </c>
      <c r="C47" s="18"/>
      <c r="D47" s="23"/>
      <c r="E47" s="18"/>
    </row>
    <row r="48" spans="2:5" ht="14.1" customHeight="1">
      <c r="B48" s="150" t="s">
        <v>177</v>
      </c>
      <c r="C48" s="18"/>
      <c r="D48" s="23"/>
      <c r="E48" s="18"/>
    </row>
    <row r="49" spans="2:5" ht="14.1" customHeight="1">
      <c r="B49" s="19" t="s">
        <v>188</v>
      </c>
      <c r="C49" s="36">
        <f>SUM(C40:C48)</f>
        <v>0</v>
      </c>
      <c r="D49" s="37"/>
      <c r="E49" s="36">
        <f>SUM(E40:E48)</f>
        <v>0</v>
      </c>
    </row>
    <row r="50" spans="2:5" ht="14.1" customHeight="1">
      <c r="B50" s="138"/>
      <c r="C50" s="18"/>
      <c r="D50" s="23"/>
      <c r="E50" s="18"/>
    </row>
    <row r="51" spans="2:5" ht="14.1" customHeight="1">
      <c r="B51" s="19" t="s">
        <v>187</v>
      </c>
      <c r="C51" s="18"/>
      <c r="D51" s="23"/>
      <c r="E51" s="18"/>
    </row>
    <row r="52" spans="2:5" ht="14.1" customHeight="1">
      <c r="B52" s="150" t="s">
        <v>186</v>
      </c>
      <c r="C52" s="18"/>
      <c r="D52" s="23"/>
      <c r="E52" s="18"/>
    </row>
    <row r="53" spans="2:5" ht="14.1" customHeight="1">
      <c r="B53" s="150" t="s">
        <v>185</v>
      </c>
      <c r="C53" s="18"/>
      <c r="D53" s="23"/>
      <c r="E53" s="18"/>
    </row>
    <row r="54" spans="2:5" ht="14.1" customHeight="1">
      <c r="B54" s="150" t="s">
        <v>184</v>
      </c>
      <c r="C54" s="18"/>
      <c r="D54" s="23"/>
      <c r="E54" s="18"/>
    </row>
    <row r="55" spans="2:5" ht="14.1" customHeight="1">
      <c r="B55" s="150" t="s">
        <v>183</v>
      </c>
      <c r="C55" s="18"/>
      <c r="D55" s="23"/>
      <c r="E55" s="18"/>
    </row>
    <row r="56" spans="2:5" ht="14.1" customHeight="1">
      <c r="B56" s="150" t="s">
        <v>182</v>
      </c>
      <c r="C56" s="18"/>
      <c r="D56" s="23"/>
      <c r="E56" s="18"/>
    </row>
    <row r="57" spans="2:5" ht="14.1" customHeight="1">
      <c r="B57" s="150" t="s">
        <v>181</v>
      </c>
      <c r="C57" s="18"/>
      <c r="D57" s="23"/>
      <c r="E57" s="18"/>
    </row>
    <row r="58" spans="2:5" ht="14.1" customHeight="1">
      <c r="B58" s="150" t="s">
        <v>180</v>
      </c>
      <c r="C58" s="18"/>
      <c r="D58" s="23"/>
      <c r="E58" s="18"/>
    </row>
    <row r="59" spans="2:5" ht="14.1" customHeight="1">
      <c r="B59" s="150" t="s">
        <v>179</v>
      </c>
      <c r="C59" s="18"/>
      <c r="D59" s="23"/>
      <c r="E59" s="18"/>
    </row>
    <row r="60" spans="2:5" ht="15" customHeight="1">
      <c r="B60" s="150" t="s">
        <v>199</v>
      </c>
      <c r="C60" s="18"/>
      <c r="D60" s="23"/>
      <c r="E60" s="18"/>
    </row>
    <row r="61" spans="2:5" ht="14.1" customHeight="1">
      <c r="B61" s="150" t="s">
        <v>208</v>
      </c>
      <c r="C61" s="18"/>
      <c r="D61" s="42"/>
      <c r="E61" s="41"/>
    </row>
    <row r="62" spans="2:5" ht="14.1" customHeight="1">
      <c r="B62" s="150" t="s">
        <v>207</v>
      </c>
      <c r="C62" s="18"/>
      <c r="D62" s="42"/>
      <c r="E62" s="41"/>
    </row>
    <row r="63" spans="2:5" ht="14.1" customHeight="1">
      <c r="B63" s="150" t="s">
        <v>177</v>
      </c>
      <c r="C63" s="18"/>
      <c r="D63" s="23"/>
      <c r="E63" s="18"/>
    </row>
    <row r="64" spans="2:5" ht="14.1" customHeight="1">
      <c r="B64" s="19" t="s">
        <v>176</v>
      </c>
      <c r="C64" s="36">
        <f>SUM(C52:C63)</f>
        <v>0</v>
      </c>
      <c r="D64" s="37"/>
      <c r="E64" s="36">
        <f>SUM(E52:E63)</f>
        <v>0</v>
      </c>
    </row>
    <row r="65" spans="2:6" ht="14.1" customHeight="1">
      <c r="B65" s="138"/>
      <c r="C65" s="18"/>
      <c r="D65" s="23"/>
      <c r="E65" s="18"/>
    </row>
    <row r="66" spans="2:6" ht="14.1" customHeight="1">
      <c r="B66" s="19" t="s">
        <v>175</v>
      </c>
      <c r="C66" s="149">
        <f>C37+C49+C64</f>
        <v>0</v>
      </c>
      <c r="D66" s="37"/>
      <c r="E66" s="149">
        <f>E37+E49+E64</f>
        <v>0</v>
      </c>
    </row>
    <row r="67" spans="2:6">
      <c r="B67" s="148" t="s">
        <v>174</v>
      </c>
      <c r="C67" s="18"/>
      <c r="D67" s="23"/>
      <c r="E67" s="18"/>
    </row>
    <row r="68" spans="2:6">
      <c r="B68" s="148" t="s">
        <v>206</v>
      </c>
      <c r="C68" s="18"/>
      <c r="D68" s="23"/>
      <c r="E68" s="18"/>
    </row>
    <row r="69" spans="2:6" ht="15.75" thickBot="1">
      <c r="B69" s="147" t="s">
        <v>172</v>
      </c>
      <c r="C69" s="145">
        <f>SUM(C66:C68)</f>
        <v>0</v>
      </c>
      <c r="D69" s="146"/>
      <c r="E69" s="145">
        <f>SUM(E66:E68)</f>
        <v>0</v>
      </c>
    </row>
    <row r="70" spans="2:6" ht="15.75" thickTop="1"/>
    <row r="72" spans="2:6">
      <c r="B72" s="25" t="s">
        <v>3</v>
      </c>
      <c r="C72" s="144">
        <f>C69-'[1]Pasqyra e Pozicioni Financiar'!C11</f>
        <v>0</v>
      </c>
      <c r="D72" s="143"/>
      <c r="E72" s="143">
        <f>E69-'[1]Pasqyra e Pozicioni Financiar'!E11</f>
        <v>0</v>
      </c>
      <c r="F72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4" sqref="A54"/>
    </sheetView>
  </sheetViews>
  <sheetFormatPr defaultColWidth="9.140625" defaultRowHeight="15"/>
  <cols>
    <col min="1" max="1" width="102.85546875" style="100" customWidth="1"/>
    <col min="2" max="2" width="18.7109375" style="100" customWidth="1"/>
    <col min="3" max="3" width="2.7109375" style="101" customWidth="1"/>
    <col min="4" max="4" width="18.7109375" style="100" customWidth="1"/>
    <col min="5" max="5" width="10.5703125" style="100" customWidth="1"/>
    <col min="6" max="6" width="10.7109375" style="100" customWidth="1"/>
    <col min="7" max="7" width="10.140625" style="100" customWidth="1"/>
    <col min="8" max="8" width="10.7109375" style="100" customWidth="1"/>
    <col min="9" max="9" width="11.5703125" style="100" customWidth="1"/>
    <col min="10" max="10" width="11" style="100" customWidth="1"/>
    <col min="11" max="16384" width="9.140625" style="100"/>
  </cols>
  <sheetData>
    <row r="1" spans="1:4">
      <c r="A1" s="119" t="s">
        <v>78</v>
      </c>
    </row>
    <row r="2" spans="1:4">
      <c r="A2" s="131" t="s">
        <v>75</v>
      </c>
    </row>
    <row r="3" spans="1:4">
      <c r="A3" s="131" t="s">
        <v>76</v>
      </c>
    </row>
    <row r="4" spans="1:4" ht="16.5" customHeight="1">
      <c r="A4" s="131" t="s">
        <v>77</v>
      </c>
    </row>
    <row r="5" spans="1:4" ht="16.5" customHeight="1">
      <c r="A5" s="119" t="s">
        <v>205</v>
      </c>
    </row>
    <row r="6" spans="1:4" ht="16.5" customHeight="1">
      <c r="A6" s="119"/>
    </row>
    <row r="7" spans="1:4" ht="15" customHeight="1">
      <c r="A7" s="156"/>
      <c r="B7" s="130" t="s">
        <v>9</v>
      </c>
      <c r="C7" s="130"/>
      <c r="D7" s="130" t="s">
        <v>9</v>
      </c>
    </row>
    <row r="8" spans="1:4" ht="15" customHeight="1">
      <c r="A8" s="156"/>
      <c r="B8" s="130" t="s">
        <v>10</v>
      </c>
      <c r="C8" s="130"/>
      <c r="D8" s="130" t="s">
        <v>11</v>
      </c>
    </row>
    <row r="9" spans="1:4">
      <c r="A9" s="129"/>
      <c r="B9" s="142"/>
      <c r="C9" s="142"/>
      <c r="D9" s="142"/>
    </row>
    <row r="10" spans="1:4">
      <c r="A10" s="122" t="s">
        <v>204</v>
      </c>
      <c r="B10" s="118"/>
      <c r="C10" s="116"/>
      <c r="D10" s="118"/>
    </row>
    <row r="11" spans="1:4">
      <c r="A11" s="141" t="s">
        <v>203</v>
      </c>
      <c r="B11" s="118"/>
      <c r="C11" s="116"/>
      <c r="D11" s="118"/>
    </row>
    <row r="12" spans="1:4">
      <c r="A12" s="141" t="s">
        <v>202</v>
      </c>
      <c r="B12" s="118"/>
      <c r="C12" s="116"/>
      <c r="D12" s="118"/>
    </row>
    <row r="13" spans="1:4">
      <c r="A13" s="141" t="s">
        <v>201</v>
      </c>
      <c r="B13" s="118"/>
      <c r="C13" s="116"/>
      <c r="D13" s="118"/>
    </row>
    <row r="14" spans="1:4">
      <c r="A14" s="140" t="s">
        <v>177</v>
      </c>
      <c r="B14" s="118"/>
      <c r="C14" s="116"/>
      <c r="D14" s="118"/>
    </row>
    <row r="15" spans="1:4">
      <c r="A15" s="122" t="s">
        <v>200</v>
      </c>
      <c r="B15" s="118"/>
      <c r="C15" s="116"/>
      <c r="D15" s="118"/>
    </row>
    <row r="16" spans="1:4">
      <c r="A16" s="141" t="s">
        <v>199</v>
      </c>
      <c r="B16" s="118"/>
      <c r="C16" s="116"/>
      <c r="D16" s="118"/>
    </row>
    <row r="17" spans="1:4">
      <c r="A17" s="140" t="s">
        <v>198</v>
      </c>
      <c r="B17" s="118"/>
      <c r="C17" s="116"/>
      <c r="D17" s="118"/>
    </row>
    <row r="18" spans="1:4">
      <c r="A18" s="122" t="s">
        <v>197</v>
      </c>
      <c r="B18" s="139">
        <f>SUM(B11:B17)</f>
        <v>0</v>
      </c>
      <c r="C18" s="116"/>
      <c r="D18" s="139">
        <f>SUM(D11:D17)</f>
        <v>0</v>
      </c>
    </row>
    <row r="19" spans="1:4">
      <c r="A19" s="140"/>
      <c r="B19" s="118"/>
      <c r="C19" s="116"/>
      <c r="D19" s="118"/>
    </row>
    <row r="20" spans="1:4" ht="13.5" customHeight="1">
      <c r="A20" s="122" t="s">
        <v>196</v>
      </c>
      <c r="B20" s="118"/>
      <c r="C20" s="116"/>
      <c r="D20" s="118"/>
    </row>
    <row r="21" spans="1:4" ht="13.5" customHeight="1">
      <c r="A21" s="140" t="s">
        <v>195</v>
      </c>
      <c r="B21" s="118"/>
      <c r="C21" s="116"/>
      <c r="D21" s="118"/>
    </row>
    <row r="22" spans="1:4" ht="13.5" customHeight="1">
      <c r="A22" s="140" t="s">
        <v>194</v>
      </c>
      <c r="B22" s="118"/>
      <c r="C22" s="116"/>
      <c r="D22" s="118"/>
    </row>
    <row r="23" spans="1:4" ht="13.5" customHeight="1">
      <c r="A23" s="140" t="s">
        <v>193</v>
      </c>
      <c r="B23" s="118"/>
      <c r="C23" s="116"/>
      <c r="D23" s="118"/>
    </row>
    <row r="24" spans="1:4" ht="13.5" customHeight="1">
      <c r="A24" s="140" t="s">
        <v>192</v>
      </c>
      <c r="B24" s="118"/>
      <c r="C24" s="116"/>
      <c r="D24" s="118"/>
    </row>
    <row r="25" spans="1:4" ht="13.5" customHeight="1">
      <c r="A25" s="140" t="s">
        <v>191</v>
      </c>
      <c r="B25" s="118"/>
      <c r="C25" s="116"/>
      <c r="D25" s="118"/>
    </row>
    <row r="26" spans="1:4" ht="13.5" customHeight="1">
      <c r="A26" s="140" t="s">
        <v>190</v>
      </c>
      <c r="B26" s="118"/>
      <c r="C26" s="116"/>
      <c r="D26" s="118"/>
    </row>
    <row r="27" spans="1:4" ht="13.5" customHeight="1">
      <c r="A27" s="140" t="s">
        <v>189</v>
      </c>
      <c r="B27" s="118"/>
      <c r="C27" s="116"/>
      <c r="D27" s="118"/>
    </row>
    <row r="28" spans="1:4">
      <c r="A28" s="140" t="s">
        <v>177</v>
      </c>
      <c r="B28" s="118"/>
      <c r="C28" s="116"/>
      <c r="D28" s="118"/>
    </row>
    <row r="29" spans="1:4">
      <c r="A29" s="122" t="s">
        <v>188</v>
      </c>
      <c r="B29" s="139">
        <f>SUM(B21:B28)</f>
        <v>0</v>
      </c>
      <c r="C29" s="116"/>
      <c r="D29" s="139">
        <f>SUM(D21:D28)</f>
        <v>0</v>
      </c>
    </row>
    <row r="30" spans="1:4">
      <c r="A30" s="138"/>
      <c r="B30" s="118"/>
      <c r="C30" s="116"/>
      <c r="D30" s="118"/>
    </row>
    <row r="31" spans="1:4">
      <c r="A31" s="122" t="s">
        <v>187</v>
      </c>
      <c r="B31" s="118"/>
      <c r="C31" s="116"/>
      <c r="D31" s="118"/>
    </row>
    <row r="32" spans="1:4">
      <c r="A32" s="140" t="s">
        <v>186</v>
      </c>
      <c r="B32" s="118"/>
      <c r="C32" s="116"/>
      <c r="D32" s="118"/>
    </row>
    <row r="33" spans="1:4">
      <c r="A33" s="140" t="s">
        <v>185</v>
      </c>
      <c r="B33" s="118"/>
      <c r="C33" s="116"/>
      <c r="D33" s="118"/>
    </row>
    <row r="34" spans="1:4">
      <c r="A34" s="140" t="s">
        <v>184</v>
      </c>
      <c r="B34" s="118"/>
      <c r="C34" s="116"/>
      <c r="D34" s="118"/>
    </row>
    <row r="35" spans="1:4">
      <c r="A35" s="140" t="s">
        <v>183</v>
      </c>
      <c r="B35" s="118"/>
      <c r="C35" s="116"/>
      <c r="D35" s="118"/>
    </row>
    <row r="36" spans="1:4">
      <c r="A36" s="140" t="s">
        <v>182</v>
      </c>
      <c r="B36" s="118"/>
      <c r="C36" s="116"/>
      <c r="D36" s="118"/>
    </row>
    <row r="37" spans="1:4">
      <c r="A37" s="140" t="s">
        <v>181</v>
      </c>
      <c r="B37" s="118"/>
      <c r="C37" s="116"/>
      <c r="D37" s="118"/>
    </row>
    <row r="38" spans="1:4">
      <c r="A38" s="140" t="s">
        <v>180</v>
      </c>
      <c r="B38" s="118"/>
      <c r="C38" s="116"/>
      <c r="D38" s="118"/>
    </row>
    <row r="39" spans="1:4">
      <c r="A39" s="140" t="s">
        <v>179</v>
      </c>
      <c r="B39" s="118"/>
      <c r="C39" s="116"/>
      <c r="D39" s="118"/>
    </row>
    <row r="40" spans="1:4">
      <c r="A40" s="140" t="s">
        <v>178</v>
      </c>
      <c r="B40" s="118"/>
      <c r="C40" s="116"/>
      <c r="D40" s="118"/>
    </row>
    <row r="41" spans="1:4">
      <c r="A41" s="140" t="s">
        <v>177</v>
      </c>
      <c r="B41" s="118"/>
      <c r="C41" s="116"/>
      <c r="D41" s="118"/>
    </row>
    <row r="42" spans="1:4">
      <c r="A42" s="122" t="s">
        <v>176</v>
      </c>
      <c r="B42" s="139">
        <f>SUM(B32:B41)</f>
        <v>0</v>
      </c>
      <c r="C42" s="116"/>
      <c r="D42" s="139">
        <f>SUM(D32:D41)</f>
        <v>0</v>
      </c>
    </row>
    <row r="43" spans="1:4">
      <c r="A43" s="138"/>
      <c r="B43" s="118"/>
      <c r="C43" s="116"/>
      <c r="D43" s="118"/>
    </row>
    <row r="44" spans="1:4">
      <c r="A44" s="122" t="s">
        <v>175</v>
      </c>
      <c r="B44" s="137">
        <f>B18+B29+B42</f>
        <v>0</v>
      </c>
      <c r="C44" s="116"/>
      <c r="D44" s="137">
        <f>D18+D29+D42</f>
        <v>0</v>
      </c>
    </row>
    <row r="45" spans="1:4">
      <c r="A45" s="136" t="s">
        <v>174</v>
      </c>
      <c r="B45" s="118"/>
      <c r="C45" s="116"/>
      <c r="D45" s="118"/>
    </row>
    <row r="46" spans="1:4">
      <c r="A46" s="136" t="s">
        <v>173</v>
      </c>
      <c r="B46" s="118"/>
      <c r="C46" s="116"/>
      <c r="D46" s="118"/>
    </row>
    <row r="47" spans="1:4" ht="15.75" thickBot="1">
      <c r="A47" s="135" t="s">
        <v>172</v>
      </c>
      <c r="B47" s="133">
        <f>B44+B45+B46</f>
        <v>0</v>
      </c>
      <c r="C47" s="134"/>
      <c r="D47" s="133">
        <f>D44+D45+D46</f>
        <v>0</v>
      </c>
    </row>
    <row r="48" spans="1:4" ht="15.75" thickTop="1">
      <c r="A48" s="132"/>
    </row>
    <row r="49" spans="1:1">
      <c r="A49" s="132"/>
    </row>
  </sheetData>
  <mergeCells count="1">
    <mergeCell ref="A7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7" zoomScale="90" zoomScaleNormal="90" workbookViewId="0">
      <selection activeCell="G27" sqref="G27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">
        <v>78</v>
      </c>
    </row>
    <row r="2" spans="1:12">
      <c r="A2" s="32" t="s">
        <v>75</v>
      </c>
    </row>
    <row r="3" spans="1:12">
      <c r="A3" s="32" t="s">
        <v>76</v>
      </c>
    </row>
    <row r="4" spans="1:12">
      <c r="A4" s="32" t="s">
        <v>77</v>
      </c>
    </row>
    <row r="5" spans="1:12">
      <c r="A5" s="31" t="s">
        <v>60</v>
      </c>
    </row>
    <row r="6" spans="1:12">
      <c r="A6" s="73"/>
    </row>
    <row r="7" spans="1:12" ht="72">
      <c r="B7" s="74" t="s">
        <v>141</v>
      </c>
      <c r="C7" s="74" t="s">
        <v>35</v>
      </c>
      <c r="D7" s="74" t="s">
        <v>36</v>
      </c>
      <c r="E7" s="74" t="s">
        <v>6</v>
      </c>
      <c r="F7" s="74" t="s">
        <v>112</v>
      </c>
      <c r="G7" s="74" t="s">
        <v>142</v>
      </c>
      <c r="H7" s="74" t="s">
        <v>143</v>
      </c>
      <c r="I7" s="74" t="s">
        <v>5</v>
      </c>
      <c r="J7" s="74" t="s">
        <v>61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144</v>
      </c>
      <c r="B10" s="69"/>
      <c r="C10" s="69"/>
      <c r="D10" s="69"/>
      <c r="E10" s="69"/>
      <c r="F10" s="69"/>
      <c r="G10" s="69"/>
      <c r="H10" s="69"/>
      <c r="I10" s="69">
        <f>SUM(B10:H10)</f>
        <v>0</v>
      </c>
      <c r="J10" s="69"/>
      <c r="K10" s="69">
        <f>SUM(I10:J10)</f>
        <v>0</v>
      </c>
      <c r="L10" s="76"/>
    </row>
    <row r="11" spans="1:12" ht="15.75" thickTop="1">
      <c r="A11" s="83" t="s">
        <v>145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146</v>
      </c>
      <c r="B12" s="85">
        <f>SUM(B10:B11)</f>
        <v>0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85">
        <f>SUM(B12:H12)</f>
        <v>0</v>
      </c>
      <c r="J12" s="85">
        <f t="shared" si="0"/>
        <v>0</v>
      </c>
      <c r="K12" s="85">
        <f>SUM(I12:J12)</f>
        <v>0</v>
      </c>
      <c r="L12" s="76"/>
    </row>
    <row r="13" spans="1:12">
      <c r="A13" s="86" t="s">
        <v>147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143</v>
      </c>
      <c r="B14" s="68"/>
      <c r="C14" s="68"/>
      <c r="D14" s="68"/>
      <c r="E14" s="68"/>
      <c r="F14" s="68"/>
      <c r="G14" s="67"/>
      <c r="H14" s="99"/>
      <c r="I14" s="67">
        <f t="shared" si="1"/>
        <v>0</v>
      </c>
      <c r="J14" s="99"/>
      <c r="K14" s="67">
        <f t="shared" si="2"/>
        <v>0</v>
      </c>
      <c r="L14" s="76"/>
    </row>
    <row r="15" spans="1:12">
      <c r="A15" s="87" t="s">
        <v>148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149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150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98">
        <f>SUM(H13:H16)</f>
        <v>0</v>
      </c>
      <c r="I17" s="88">
        <f t="shared" si="1"/>
        <v>0</v>
      </c>
      <c r="J17" s="98">
        <f t="shared" si="3"/>
        <v>0</v>
      </c>
      <c r="K17" s="88">
        <f t="shared" si="2"/>
        <v>0</v>
      </c>
      <c r="L17" s="76"/>
    </row>
    <row r="18" spans="1:12">
      <c r="A18" s="86" t="s">
        <v>151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152</v>
      </c>
      <c r="B19" s="68"/>
      <c r="C19" s="68"/>
      <c r="D19" s="68"/>
      <c r="E19" s="68"/>
      <c r="F19" s="68"/>
      <c r="G19" s="67"/>
      <c r="H19" s="67"/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153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154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155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156</v>
      </c>
      <c r="B24" s="91">
        <f>B12+B17+B22</f>
        <v>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0</v>
      </c>
      <c r="H24" s="91">
        <f t="shared" si="5"/>
        <v>0</v>
      </c>
      <c r="I24" s="91">
        <f t="shared" si="1"/>
        <v>0</v>
      </c>
      <c r="J24" s="91">
        <f t="shared" si="5"/>
        <v>0</v>
      </c>
      <c r="K24" s="91">
        <f t="shared" si="2"/>
        <v>0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147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143</v>
      </c>
      <c r="B27" s="68"/>
      <c r="C27" s="68"/>
      <c r="D27" s="68"/>
      <c r="E27" s="68"/>
      <c r="F27" s="68"/>
      <c r="G27" s="67"/>
      <c r="H27" s="99"/>
      <c r="I27" s="67">
        <f t="shared" si="1"/>
        <v>0</v>
      </c>
      <c r="J27" s="99"/>
      <c r="K27" s="67">
        <f t="shared" si="2"/>
        <v>0</v>
      </c>
      <c r="L27" s="76"/>
    </row>
    <row r="28" spans="1:12">
      <c r="A28" s="87" t="s">
        <v>148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149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150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0</v>
      </c>
      <c r="I30" s="88">
        <f t="shared" si="1"/>
        <v>0</v>
      </c>
      <c r="J30" s="98">
        <f t="shared" si="6"/>
        <v>0</v>
      </c>
      <c r="K30" s="88">
        <f t="shared" si="2"/>
        <v>0</v>
      </c>
      <c r="L30" s="76"/>
    </row>
    <row r="31" spans="1:12">
      <c r="A31" s="86" t="s">
        <v>151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152</v>
      </c>
      <c r="B32" s="68"/>
      <c r="C32" s="68"/>
      <c r="D32" s="68"/>
      <c r="E32" s="68"/>
      <c r="F32" s="68"/>
      <c r="G32" s="67"/>
      <c r="H32" s="67"/>
      <c r="I32" s="67">
        <f t="shared" si="1"/>
        <v>0</v>
      </c>
      <c r="J32" s="67"/>
      <c r="K32" s="67">
        <f t="shared" si="2"/>
        <v>0</v>
      </c>
      <c r="L32" s="76"/>
    </row>
    <row r="33" spans="1:12">
      <c r="A33" s="89" t="s">
        <v>153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154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155</v>
      </c>
      <c r="B35" s="88">
        <f>SUM(B32:B34)</f>
        <v>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0</v>
      </c>
      <c r="J35" s="88">
        <f t="shared" si="7"/>
        <v>0</v>
      </c>
      <c r="K35" s="88">
        <f t="shared" si="2"/>
        <v>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157</v>
      </c>
      <c r="B37" s="91">
        <f>B24+B30+B35</f>
        <v>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0</v>
      </c>
      <c r="I37" s="91">
        <f t="shared" si="1"/>
        <v>0</v>
      </c>
      <c r="J37" s="91">
        <f t="shared" si="8"/>
        <v>0</v>
      </c>
      <c r="K37" s="91">
        <f t="shared" si="2"/>
        <v>0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2020-07-14T16:36:43Z</dcterms:modified>
</cp:coreProperties>
</file>